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26-27 calendar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D DD MMM YYYY"/>
    <numFmt numFmtId="166" formatCode="DD MMM YYYY"/>
  </numFmts>
  <fonts count="7">
    <font>
      <name val="Calibri"/>
      <family val="2"/>
      <color theme="1"/>
      <sz val="11"/>
      <scheme val="minor"/>
    </font>
    <font>
      <name val="Helvetica"/>
      <b val="1"/>
      <color rgb="00122A54"/>
      <sz val="16"/>
    </font>
    <font>
      <name val="Helvetica"/>
      <b val="1"/>
      <color rgb="00FFFFFF"/>
    </font>
    <font>
      <name val="Helvetica"/>
    </font>
    <font>
      <name val="Helvetica"/>
      <i val="1"/>
      <color rgb="005A6B85"/>
    </font>
    <font>
      <name val="Helvetica"/>
      <b val="1"/>
      <color rgb="00122A54"/>
      <sz val="13"/>
    </font>
    <font>
      <name val="Helvetica"/>
      <color rgb="000E1F3D"/>
      <sz val="11"/>
    </font>
  </fonts>
  <fills count="4">
    <fill>
      <patternFill/>
    </fill>
    <fill>
      <patternFill patternType="gray125"/>
    </fill>
    <fill>
      <patternFill patternType="solid">
        <fgColor rgb="00122A54"/>
      </patternFill>
    </fill>
    <fill>
      <patternFill patternType="solid">
        <fgColor rgb="00EEF2F8"/>
      </patternFill>
    </fill>
  </fills>
  <borders count="2">
    <border>
      <left/>
      <right/>
      <top/>
      <bottom/>
      <diagonal/>
    </border>
    <border>
      <left style="thin">
        <color rgb="00D8E0EC"/>
      </left>
      <right style="thin">
        <color rgb="00D8E0EC"/>
      </right>
      <top style="thin">
        <color rgb="00D8E0EC"/>
      </top>
      <bottom style="thin">
        <color rgb="00D8E0EC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165" fontId="3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166" fontId="3" fillId="0" borderId="1" applyAlignment="1" pivotButton="0" quotePrefix="0" xfId="0">
      <alignment vertical="top" wrapText="1"/>
    </xf>
    <xf numFmtId="165" fontId="3" fillId="3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166" fontId="3" fillId="3" borderId="1" applyAlignment="1" pivotButton="0" quotePrefix="0" xfId="0">
      <alignment vertical="top" wrapText="1"/>
    </xf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FBE3E3"/>
        </patternFill>
      </fill>
    </dxf>
    <dxf>
      <fill>
        <patternFill patternType="solid">
          <fgColor rgb="00FFF1D6"/>
        </patternFill>
      </fill>
    </dxf>
    <dxf>
      <font>
        <color rgb="009AA6B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90" customWidth="1" min="3" max="3"/>
    <col width="16" customWidth="1" min="4" max="4"/>
    <col width="14" customWidth="1" min="5" max="5"/>
    <col width="13" customWidth="1" min="6" max="6"/>
    <col width="11" customWidth="1" min="7" max="7"/>
  </cols>
  <sheetData>
    <row r="1">
      <c r="A1" s="1" t="inlineStr">
        <is>
          <t>NZ tax and compliance deadline calendar, 2026/27 (31 March balance date)</t>
        </is>
      </c>
    </row>
    <row r="3" ht="30" customHeight="1">
      <c r="A3" s="2" t="inlineStr">
        <is>
          <t>Statutory date</t>
        </is>
      </c>
      <c r="B3" s="2" t="inlineStr">
        <is>
          <t>Working-day date (moved if weekend or public holiday)</t>
        </is>
      </c>
      <c r="C3" s="2" t="inlineStr">
        <is>
          <t>What is due</t>
        </is>
      </c>
      <c r="D3" s="2" t="inlineStr">
        <is>
          <t>Type</t>
        </is>
      </c>
      <c r="E3" s="2" t="inlineStr">
        <is>
          <t>Applies to us?</t>
        </is>
      </c>
      <c r="F3" s="2" t="inlineStr">
        <is>
          <t>Done (date)</t>
        </is>
      </c>
      <c r="G3" s="2" t="inlineStr">
        <is>
          <t>Days to go</t>
        </is>
      </c>
    </row>
    <row r="4">
      <c r="A4" s="3" t="n">
        <v>46119</v>
      </c>
      <c r="B4" s="3" t="n">
        <v>46119</v>
      </c>
      <c r="C4" s="4" t="inlineStr">
        <is>
          <t>Terminal tax for the 2025 year, clients with a tax agent and extension of time</t>
        </is>
      </c>
      <c r="D4" s="4" t="inlineStr">
        <is>
          <t>Income tax</t>
        </is>
      </c>
      <c r="E4" s="4" t="inlineStr">
        <is>
          <t>Yes</t>
        </is>
      </c>
      <c r="F4" s="5" t="n"/>
      <c r="G4" s="4">
        <f>IF(OR(E4&lt;&gt;"Yes",F4&lt;&gt;""),"",B4-TODAY())</f>
        <v/>
      </c>
    </row>
    <row r="5">
      <c r="A5" s="6" t="n">
        <v>46132</v>
      </c>
      <c r="B5" s="6" t="n">
        <v>46132</v>
      </c>
      <c r="C5" s="7" t="inlineStr">
        <is>
          <t>PAYE, ESCT, KiwiSaver and student loan deductions for the previous month (large employers, over $500,000 PAYE and ESCT a year, also pay on the 5th)</t>
        </is>
      </c>
      <c r="D5" s="7" t="inlineStr">
        <is>
          <t>PAYE</t>
        </is>
      </c>
      <c r="E5" s="7" t="inlineStr">
        <is>
          <t>Yes</t>
        </is>
      </c>
      <c r="F5" s="8" t="n"/>
      <c r="G5" s="7">
        <f>IF(OR(E5&lt;&gt;"Yes",F5&lt;&gt;""),"",B5-TODAY())</f>
        <v/>
      </c>
    </row>
    <row r="6">
      <c r="A6" s="3" t="n">
        <v>46140</v>
      </c>
      <c r="B6" s="3" t="n">
        <v>46140</v>
      </c>
      <c r="C6" s="4" t="inlineStr">
        <is>
          <t>GST return and payment for the period ended Mar (monthly and 2-monthly filers)</t>
        </is>
      </c>
      <c r="D6" s="4" t="inlineStr">
        <is>
          <t>GST</t>
        </is>
      </c>
      <c r="E6" s="4" t="inlineStr">
        <is>
          <t>Yes</t>
        </is>
      </c>
      <c r="F6" s="5" t="n"/>
      <c r="G6" s="4">
        <f>IF(OR(E6&lt;&gt;"Yes",F6&lt;&gt;""),"",B6-TODAY())</f>
        <v/>
      </c>
    </row>
    <row r="7">
      <c r="A7" s="6" t="n">
        <v>46149</v>
      </c>
      <c r="B7" s="6" t="n">
        <v>46149</v>
      </c>
      <c r="C7" s="7" t="inlineStr">
        <is>
          <t>GST return and payment for the period ended 31 March (all filers)</t>
        </is>
      </c>
      <c r="D7" s="7" t="inlineStr">
        <is>
          <t>GST</t>
        </is>
      </c>
      <c r="E7" s="7" t="inlineStr">
        <is>
          <t>Yes</t>
        </is>
      </c>
      <c r="F7" s="8" t="n"/>
      <c r="G7" s="7">
        <f>IF(OR(E7&lt;&gt;"Yes",F7&lt;&gt;""),"",B7-TODAY())</f>
        <v/>
      </c>
    </row>
    <row r="8">
      <c r="A8" s="3" t="n">
        <v>46149</v>
      </c>
      <c r="B8" s="3" t="n">
        <v>46149</v>
      </c>
      <c r="C8" s="4" t="inlineStr">
        <is>
          <t>Provisional tax instalment 3 for the 2026 year (standard and estimation options, March balance date)</t>
        </is>
      </c>
      <c r="D8" s="4" t="inlineStr">
        <is>
          <t>Provisional tax</t>
        </is>
      </c>
      <c r="E8" s="4" t="inlineStr">
        <is>
          <t>Yes</t>
        </is>
      </c>
      <c r="F8" s="5" t="n"/>
      <c r="G8" s="4">
        <f>IF(OR(E8&lt;&gt;"Yes",F8&lt;&gt;""),"",B8-TODAY())</f>
        <v/>
      </c>
    </row>
    <row r="9">
      <c r="A9" s="6" t="n">
        <v>46162</v>
      </c>
      <c r="B9" s="6" t="n">
        <v>46162</v>
      </c>
      <c r="C9" s="7" t="inlineStr">
        <is>
          <t>PAYE, ESCT, KiwiSaver and student loan deductions for the previous month (large employers, over $500,000 PAYE and ESCT a year, also pay on the 5th)</t>
        </is>
      </c>
      <c r="D9" s="7" t="inlineStr">
        <is>
          <t>PAYE</t>
        </is>
      </c>
      <c r="E9" s="7" t="inlineStr">
        <is>
          <t>Yes</t>
        </is>
      </c>
      <c r="F9" s="8" t="n"/>
      <c r="G9" s="7">
        <f>IF(OR(E9&lt;&gt;"Yes",F9&lt;&gt;""),"",B9-TODAY())</f>
        <v/>
      </c>
    </row>
    <row r="10">
      <c r="A10" s="3" t="n">
        <v>46173</v>
      </c>
      <c r="B10" s="3" t="n">
        <v>46175</v>
      </c>
      <c r="C10" s="4" t="inlineStr">
        <is>
          <t>FBT quarter 4 return (1 January to 31 March) and annual or income-year FBT return</t>
        </is>
      </c>
      <c r="D10" s="4" t="inlineStr">
        <is>
          <t>FBT</t>
        </is>
      </c>
      <c r="E10" s="4" t="inlineStr">
        <is>
          <t>Yes</t>
        </is>
      </c>
      <c r="F10" s="5" t="n"/>
      <c r="G10" s="4">
        <f>IF(OR(E10&lt;&gt;"Yes",F10&lt;&gt;""),"",B10-TODAY())</f>
        <v/>
      </c>
    </row>
    <row r="11">
      <c r="A11" s="6" t="n">
        <v>46193</v>
      </c>
      <c r="B11" s="6" t="n">
        <v>46195</v>
      </c>
      <c r="C11" s="7" t="inlineStr">
        <is>
          <t>PAYE, ESCT, KiwiSaver and student loan deductions for the previous month (large employers, over $500,000 PAYE and ESCT a year, also pay on the 5th)</t>
        </is>
      </c>
      <c r="D11" s="7" t="inlineStr">
        <is>
          <t>PAYE</t>
        </is>
      </c>
      <c r="E11" s="7" t="inlineStr">
        <is>
          <t>Yes</t>
        </is>
      </c>
      <c r="F11" s="8" t="n"/>
      <c r="G11" s="7">
        <f>IF(OR(E11&lt;&gt;"Yes",F11&lt;&gt;""),"",B11-TODAY())</f>
        <v/>
      </c>
    </row>
    <row r="12">
      <c r="A12" s="3" t="n">
        <v>46201</v>
      </c>
      <c r="B12" s="3" t="n">
        <v>46202</v>
      </c>
      <c r="C12" s="4" t="inlineStr">
        <is>
          <t>GST return and payment for the period ended May (monthly and 2-monthly filers)</t>
        </is>
      </c>
      <c r="D12" s="4" t="inlineStr">
        <is>
          <t>GST</t>
        </is>
      </c>
      <c r="E12" s="4" t="inlineStr">
        <is>
          <t>Yes</t>
        </is>
      </c>
      <c r="F12" s="5" t="n"/>
      <c r="G12" s="4">
        <f>IF(OR(E12&lt;&gt;"Yes",F12&lt;&gt;""),"",B12-TODAY())</f>
        <v/>
      </c>
    </row>
    <row r="13">
      <c r="A13" s="6" t="n">
        <v>46210</v>
      </c>
      <c r="B13" s="6" t="n">
        <v>46210</v>
      </c>
      <c r="C13" s="7" t="inlineStr">
        <is>
          <t>Income tax returns for the 2026 year without a tax agent's extension of time (IR3, IR4, IR6, IR7)</t>
        </is>
      </c>
      <c r="D13" s="7" t="inlineStr">
        <is>
          <t>Income tax</t>
        </is>
      </c>
      <c r="E13" s="7" t="inlineStr">
        <is>
          <t>Yes</t>
        </is>
      </c>
      <c r="F13" s="8" t="n"/>
      <c r="G13" s="7">
        <f>IF(OR(E13&lt;&gt;"Yes",F13&lt;&gt;""),"",B13-TODAY())</f>
        <v/>
      </c>
    </row>
    <row r="14">
      <c r="A14" s="3" t="n">
        <v>46223</v>
      </c>
      <c r="B14" s="3" t="n">
        <v>46223</v>
      </c>
      <c r="C14" s="4" t="inlineStr">
        <is>
          <t>FBT quarterly return and payment (if registered for FBT)</t>
        </is>
      </c>
      <c r="D14" s="4" t="inlineStr">
        <is>
          <t>FBT</t>
        </is>
      </c>
      <c r="E14" s="4" t="inlineStr">
        <is>
          <t>Yes</t>
        </is>
      </c>
      <c r="F14" s="5" t="n"/>
      <c r="G14" s="4">
        <f>IF(OR(E14&lt;&gt;"Yes",F14&lt;&gt;""),"",B14-TODAY())</f>
        <v/>
      </c>
    </row>
    <row r="15">
      <c r="A15" s="6" t="n">
        <v>46223</v>
      </c>
      <c r="B15" s="6" t="n">
        <v>46223</v>
      </c>
      <c r="C15" s="7" t="inlineStr">
        <is>
          <t>PAYE, ESCT, KiwiSaver and student loan deductions for the previous month (large employers, over $500,000 PAYE and ESCT a year, also pay on the 5th)</t>
        </is>
      </c>
      <c r="D15" s="7" t="inlineStr">
        <is>
          <t>PAYE</t>
        </is>
      </c>
      <c r="E15" s="7" t="inlineStr">
        <is>
          <t>Yes</t>
        </is>
      </c>
      <c r="F15" s="8" t="n"/>
      <c r="G15" s="7">
        <f>IF(OR(E15&lt;&gt;"Yes",F15&lt;&gt;""),"",B15-TODAY())</f>
        <v/>
      </c>
    </row>
    <row r="16">
      <c r="A16" s="3" t="n">
        <v>46231</v>
      </c>
      <c r="B16" s="3" t="n">
        <v>46231</v>
      </c>
      <c r="C16" s="4" t="inlineStr">
        <is>
          <t>GST return and payment for the period ended Jun (monthly and 2-monthly filers)</t>
        </is>
      </c>
      <c r="D16" s="4" t="inlineStr">
        <is>
          <t>GST</t>
        </is>
      </c>
      <c r="E16" s="4" t="inlineStr">
        <is>
          <t>Yes</t>
        </is>
      </c>
      <c r="F16" s="5" t="n"/>
      <c r="G16" s="4">
        <f>IF(OR(E16&lt;&gt;"Yes",F16&lt;&gt;""),"",B16-TODAY())</f>
        <v/>
      </c>
    </row>
    <row r="17">
      <c r="A17" s="6" t="n">
        <v>46254</v>
      </c>
      <c r="B17" s="6" t="n">
        <v>46254</v>
      </c>
      <c r="C17" s="7" t="inlineStr">
        <is>
          <t>PAYE, ESCT, KiwiSaver and student loan deductions for the previous month (large employers, over $500,000 PAYE and ESCT a year, also pay on the 5th)</t>
        </is>
      </c>
      <c r="D17" s="7" t="inlineStr">
        <is>
          <t>PAYE</t>
        </is>
      </c>
      <c r="E17" s="7" t="inlineStr">
        <is>
          <t>Yes</t>
        </is>
      </c>
      <c r="F17" s="8" t="n"/>
      <c r="G17" s="7">
        <f>IF(OR(E17&lt;&gt;"Yes",F17&lt;&gt;""),"",B17-TODAY())</f>
        <v/>
      </c>
    </row>
    <row r="18">
      <c r="A18" s="3" t="n">
        <v>46262</v>
      </c>
      <c r="B18" s="3" t="n">
        <v>46262</v>
      </c>
      <c r="C18" s="4" t="inlineStr">
        <is>
          <t>GST return and payment for the period ended Jul (monthly and 2-monthly filers)</t>
        </is>
      </c>
      <c r="D18" s="4" t="inlineStr">
        <is>
          <t>GST</t>
        </is>
      </c>
      <c r="E18" s="4" t="inlineStr">
        <is>
          <t>Yes</t>
        </is>
      </c>
      <c r="F18" s="5" t="n"/>
      <c r="G18" s="4">
        <f>IF(OR(E18&lt;&gt;"Yes",F18&lt;&gt;""),"",B18-TODAY())</f>
        <v/>
      </c>
    </row>
    <row r="19">
      <c r="A19" s="6" t="n">
        <v>46262</v>
      </c>
      <c r="B19" s="6" t="n">
        <v>46262</v>
      </c>
      <c r="C19" s="7" t="inlineStr">
        <is>
          <t>Provisional tax instalment 1 for the 2027 year</t>
        </is>
      </c>
      <c r="D19" s="7" t="inlineStr">
        <is>
          <t>Provisional tax</t>
        </is>
      </c>
      <c r="E19" s="7" t="inlineStr">
        <is>
          <t>Yes</t>
        </is>
      </c>
      <c r="F19" s="8" t="n"/>
      <c r="G19" s="7">
        <f>IF(OR(E19&lt;&gt;"Yes",F19&lt;&gt;""),"",B19-TODAY())</f>
        <v/>
      </c>
    </row>
    <row r="20">
      <c r="A20" s="3" t="n">
        <v>46285</v>
      </c>
      <c r="B20" s="3" t="n">
        <v>46286</v>
      </c>
      <c r="C20" s="4" t="inlineStr">
        <is>
          <t>PAYE, ESCT, KiwiSaver and student loan deductions for the previous month (large employers, over $500,000 PAYE and ESCT a year, also pay on the 5th)</t>
        </is>
      </c>
      <c r="D20" s="4" t="inlineStr">
        <is>
          <t>PAYE</t>
        </is>
      </c>
      <c r="E20" s="4" t="inlineStr">
        <is>
          <t>Yes</t>
        </is>
      </c>
      <c r="F20" s="5" t="n"/>
      <c r="G20" s="4">
        <f>IF(OR(E20&lt;&gt;"Yes",F20&lt;&gt;""),"",B20-TODAY())</f>
        <v/>
      </c>
    </row>
    <row r="21">
      <c r="A21" s="6" t="n">
        <v>46293</v>
      </c>
      <c r="B21" s="6" t="n">
        <v>46293</v>
      </c>
      <c r="C21" s="7" t="inlineStr">
        <is>
          <t>GST return and payment for the period ended Aug (monthly and 2-monthly filers)</t>
        </is>
      </c>
      <c r="D21" s="7" t="inlineStr">
        <is>
          <t>GST</t>
        </is>
      </c>
      <c r="E21" s="7" t="inlineStr">
        <is>
          <t>Yes</t>
        </is>
      </c>
      <c r="F21" s="8" t="n"/>
      <c r="G21" s="7">
        <f>IF(OR(E21&lt;&gt;"Yes",F21&lt;&gt;""),"",B21-TODAY())</f>
        <v/>
      </c>
    </row>
    <row r="22">
      <c r="A22" s="3" t="n">
        <v>46315</v>
      </c>
      <c r="B22" s="3" t="n">
        <v>46315</v>
      </c>
      <c r="C22" s="4" t="inlineStr">
        <is>
          <t>FBT quarterly return and payment (if registered for FBT)</t>
        </is>
      </c>
      <c r="D22" s="4" t="inlineStr">
        <is>
          <t>FBT</t>
        </is>
      </c>
      <c r="E22" s="4" t="inlineStr">
        <is>
          <t>Yes</t>
        </is>
      </c>
      <c r="F22" s="5" t="n"/>
      <c r="G22" s="4">
        <f>IF(OR(E22&lt;&gt;"Yes",F22&lt;&gt;""),"",B22-TODAY())</f>
        <v/>
      </c>
    </row>
    <row r="23">
      <c r="A23" s="6" t="n">
        <v>46315</v>
      </c>
      <c r="B23" s="6" t="n">
        <v>46315</v>
      </c>
      <c r="C23" s="7" t="inlineStr">
        <is>
          <t>PAYE, ESCT, KiwiSaver and student loan deductions for the previous month (large employers, over $500,000 PAYE and ESCT a year, also pay on the 5th)</t>
        </is>
      </c>
      <c r="D23" s="7" t="inlineStr">
        <is>
          <t>PAYE</t>
        </is>
      </c>
      <c r="E23" s="7" t="inlineStr">
        <is>
          <t>Yes</t>
        </is>
      </c>
      <c r="F23" s="8" t="n"/>
      <c r="G23" s="7">
        <f>IF(OR(E23&lt;&gt;"Yes",F23&lt;&gt;""),"",B23-TODAY())</f>
        <v/>
      </c>
    </row>
    <row r="24">
      <c r="A24" s="3" t="n">
        <v>46323</v>
      </c>
      <c r="B24" s="3" t="n">
        <v>46323</v>
      </c>
      <c r="C24" s="4" t="inlineStr">
        <is>
          <t>GST return and payment for the period ended Sep (monthly and 2-monthly filers)</t>
        </is>
      </c>
      <c r="D24" s="4" t="inlineStr">
        <is>
          <t>GST</t>
        </is>
      </c>
      <c r="E24" s="4" t="inlineStr">
        <is>
          <t>Yes</t>
        </is>
      </c>
      <c r="F24" s="5" t="n"/>
      <c r="G24" s="4">
        <f>IF(OR(E24&lt;&gt;"Yes",F24&lt;&gt;""),"",B24-TODAY())</f>
        <v/>
      </c>
    </row>
    <row r="25">
      <c r="A25" s="6" t="n">
        <v>46346</v>
      </c>
      <c r="B25" s="6" t="n">
        <v>46346</v>
      </c>
      <c r="C25" s="7" t="inlineStr">
        <is>
          <t>PAYE, ESCT, KiwiSaver and student loan deductions for the previous month (large employers, over $500,000 PAYE and ESCT a year, also pay on the 5th)</t>
        </is>
      </c>
      <c r="D25" s="7" t="inlineStr">
        <is>
          <t>PAYE</t>
        </is>
      </c>
      <c r="E25" s="7" t="inlineStr">
        <is>
          <t>Yes</t>
        </is>
      </c>
      <c r="F25" s="8" t="n"/>
      <c r="G25" s="7">
        <f>IF(OR(E25&lt;&gt;"Yes",F25&lt;&gt;""),"",B25-TODAY())</f>
        <v/>
      </c>
    </row>
    <row r="26">
      <c r="A26" s="3" t="n">
        <v>46354</v>
      </c>
      <c r="B26" s="3" t="n">
        <v>46356</v>
      </c>
      <c r="C26" s="4" t="inlineStr">
        <is>
          <t>GST return and payment for the period ended Oct (monthly and 2-monthly filers)</t>
        </is>
      </c>
      <c r="D26" s="4" t="inlineStr">
        <is>
          <t>GST</t>
        </is>
      </c>
      <c r="E26" s="4" t="inlineStr">
        <is>
          <t>Yes</t>
        </is>
      </c>
      <c r="F26" s="5" t="n"/>
      <c r="G26" s="4">
        <f>IF(OR(E26&lt;&gt;"Yes",F26&lt;&gt;""),"",B26-TODAY())</f>
        <v/>
      </c>
    </row>
    <row r="27">
      <c r="A27" s="6" t="n">
        <v>46376</v>
      </c>
      <c r="B27" s="6" t="n">
        <v>46377</v>
      </c>
      <c r="C27" s="7" t="inlineStr">
        <is>
          <t>PAYE, ESCT, KiwiSaver and student loan deductions for the previous month (large employers, over $500,000 PAYE and ESCT a year, also pay on the 5th)</t>
        </is>
      </c>
      <c r="D27" s="7" t="inlineStr">
        <is>
          <t>PAYE</t>
        </is>
      </c>
      <c r="E27" s="7" t="inlineStr">
        <is>
          <t>Yes</t>
        </is>
      </c>
      <c r="F27" s="8" t="n"/>
      <c r="G27" s="7">
        <f>IF(OR(E27&lt;&gt;"Yes",F27&lt;&gt;""),"",B27-TODAY())</f>
        <v/>
      </c>
    </row>
    <row r="28">
      <c r="A28" s="3" t="n">
        <v>46384</v>
      </c>
      <c r="B28" s="3" t="n">
        <v>46385</v>
      </c>
      <c r="C28" s="4" t="inlineStr">
        <is>
          <t>GST return and payment for the period ended Nov (monthly and 2-monthly filers)</t>
        </is>
      </c>
      <c r="D28" s="4" t="inlineStr">
        <is>
          <t>GST</t>
        </is>
      </c>
      <c r="E28" s="4" t="inlineStr">
        <is>
          <t>Yes</t>
        </is>
      </c>
      <c r="F28" s="5" t="n"/>
      <c r="G28" s="4">
        <f>IF(OR(E28&lt;&gt;"Yes",F28&lt;&gt;""),"",B28-TODAY())</f>
        <v/>
      </c>
    </row>
    <row r="29">
      <c r="A29" s="6" t="n">
        <v>46402</v>
      </c>
      <c r="B29" s="6" t="n">
        <v>46402</v>
      </c>
      <c r="C29" s="7" t="inlineStr">
        <is>
          <t>GST return and payment for the period ended 30 November</t>
        </is>
      </c>
      <c r="D29" s="7" t="inlineStr">
        <is>
          <t>GST</t>
        </is>
      </c>
      <c r="E29" s="7" t="inlineStr">
        <is>
          <t>Yes</t>
        </is>
      </c>
      <c r="F29" s="8" t="n"/>
      <c r="G29" s="7">
        <f>IF(OR(E29&lt;&gt;"Yes",F29&lt;&gt;""),"",B29-TODAY())</f>
        <v/>
      </c>
    </row>
    <row r="30">
      <c r="A30" s="3" t="n">
        <v>46402</v>
      </c>
      <c r="B30" s="3" t="n">
        <v>46402</v>
      </c>
      <c r="C30" s="4" t="inlineStr">
        <is>
          <t>Provisional tax instalment 2 for the 2027 year</t>
        </is>
      </c>
      <c r="D30" s="4" t="inlineStr">
        <is>
          <t>Provisional tax</t>
        </is>
      </c>
      <c r="E30" s="4" t="inlineStr">
        <is>
          <t>Yes</t>
        </is>
      </c>
      <c r="F30" s="5" t="n"/>
      <c r="G30" s="4">
        <f>IF(OR(E30&lt;&gt;"Yes",F30&lt;&gt;""),"",B30-TODAY())</f>
        <v/>
      </c>
    </row>
    <row r="31">
      <c r="A31" s="6" t="n">
        <v>46407</v>
      </c>
      <c r="B31" s="6" t="n">
        <v>46407</v>
      </c>
      <c r="C31" s="7" t="inlineStr">
        <is>
          <t>FBT quarterly return and payment (if registered for FBT)</t>
        </is>
      </c>
      <c r="D31" s="7" t="inlineStr">
        <is>
          <t>FBT</t>
        </is>
      </c>
      <c r="E31" s="7" t="inlineStr">
        <is>
          <t>Yes</t>
        </is>
      </c>
      <c r="F31" s="8" t="n"/>
      <c r="G31" s="7">
        <f>IF(OR(E31&lt;&gt;"Yes",F31&lt;&gt;""),"",B31-TODAY())</f>
        <v/>
      </c>
    </row>
    <row r="32">
      <c r="A32" s="3" t="n">
        <v>46407</v>
      </c>
      <c r="B32" s="3" t="n">
        <v>46407</v>
      </c>
      <c r="C32" s="4" t="inlineStr">
        <is>
          <t>PAYE, ESCT, KiwiSaver and student loan deductions for the previous month (large employers, over $500,000 PAYE and ESCT a year, also pay on the 5th)</t>
        </is>
      </c>
      <c r="D32" s="4" t="inlineStr">
        <is>
          <t>PAYE</t>
        </is>
      </c>
      <c r="E32" s="4" t="inlineStr">
        <is>
          <t>Yes</t>
        </is>
      </c>
      <c r="F32" s="5" t="n"/>
      <c r="G32" s="4">
        <f>IF(OR(E32&lt;&gt;"Yes",F32&lt;&gt;""),"",B32-TODAY())</f>
        <v/>
      </c>
    </row>
    <row r="33">
      <c r="A33" s="6" t="n">
        <v>46425</v>
      </c>
      <c r="B33" s="6" t="n">
        <v>46427</v>
      </c>
      <c r="C33" s="7" t="inlineStr">
        <is>
          <t>Terminal tax for the 2026 year, clients without a tax agent's extension of time</t>
        </is>
      </c>
      <c r="D33" s="7" t="inlineStr">
        <is>
          <t>Income tax</t>
        </is>
      </c>
      <c r="E33" s="7" t="inlineStr">
        <is>
          <t>Yes</t>
        </is>
      </c>
      <c r="F33" s="8" t="n"/>
      <c r="G33" s="7">
        <f>IF(OR(E33&lt;&gt;"Yes",F33&lt;&gt;""),"",B33-TODAY())</f>
        <v/>
      </c>
    </row>
    <row r="34">
      <c r="A34" s="3" t="n">
        <v>46438</v>
      </c>
      <c r="B34" s="3" t="n">
        <v>46440</v>
      </c>
      <c r="C34" s="4" t="inlineStr">
        <is>
          <t>PAYE, ESCT, KiwiSaver and student loan deductions for the previous month (large employers, over $500,000 PAYE and ESCT a year, also pay on the 5th)</t>
        </is>
      </c>
      <c r="D34" s="4" t="inlineStr">
        <is>
          <t>PAYE</t>
        </is>
      </c>
      <c r="E34" s="4" t="inlineStr">
        <is>
          <t>Yes</t>
        </is>
      </c>
      <c r="F34" s="5" t="n"/>
      <c r="G34" s="4">
        <f>IF(OR(E34&lt;&gt;"Yes",F34&lt;&gt;""),"",B34-TODAY())</f>
        <v/>
      </c>
    </row>
    <row r="35">
      <c r="A35" s="6" t="n">
        <v>46446</v>
      </c>
      <c r="B35" s="6" t="n">
        <v>46447</v>
      </c>
      <c r="C35" s="7" t="inlineStr">
        <is>
          <t>GST return and payment for the period ended Jan (monthly and 2-monthly filers)</t>
        </is>
      </c>
      <c r="D35" s="7" t="inlineStr">
        <is>
          <t>GST</t>
        </is>
      </c>
      <c r="E35" s="7" t="inlineStr">
        <is>
          <t>Yes</t>
        </is>
      </c>
      <c r="F35" s="8" t="n"/>
      <c r="G35" s="7">
        <f>IF(OR(E35&lt;&gt;"Yes",F35&lt;&gt;""),"",B35-TODAY())</f>
        <v/>
      </c>
    </row>
    <row r="36">
      <c r="A36" s="3" t="n">
        <v>46466</v>
      </c>
      <c r="B36" s="3" t="n">
        <v>46468</v>
      </c>
      <c r="C36" s="4" t="inlineStr">
        <is>
          <t>PAYE, ESCT, KiwiSaver and student loan deductions for the previous month (large employers, over $500,000 PAYE and ESCT a year, also pay on the 5th)</t>
        </is>
      </c>
      <c r="D36" s="4" t="inlineStr">
        <is>
          <t>PAYE</t>
        </is>
      </c>
      <c r="E36" s="4" t="inlineStr">
        <is>
          <t>Yes</t>
        </is>
      </c>
      <c r="F36" s="5" t="n"/>
      <c r="G36" s="4">
        <f>IF(OR(E36&lt;&gt;"Yes",F36&lt;&gt;""),"",B36-TODAY())</f>
        <v/>
      </c>
    </row>
    <row r="37">
      <c r="A37" s="6" t="n">
        <v>46474</v>
      </c>
      <c r="B37" s="6" t="n">
        <v>46476</v>
      </c>
      <c r="C37" s="7" t="inlineStr">
        <is>
          <t>GST return and payment for the period ended Feb (monthly and 2-monthly filers)</t>
        </is>
      </c>
      <c r="D37" s="7" t="inlineStr">
        <is>
          <t>GST</t>
        </is>
      </c>
      <c r="E37" s="7" t="inlineStr">
        <is>
          <t>Yes</t>
        </is>
      </c>
      <c r="F37" s="8" t="n"/>
      <c r="G37" s="7">
        <f>IF(OR(E37&lt;&gt;"Yes",F37&lt;&gt;""),"",B37-TODAY())</f>
        <v/>
      </c>
    </row>
    <row r="38">
      <c r="A38" s="3" t="n">
        <v>46477</v>
      </c>
      <c r="B38" s="3" t="n">
        <v>46477</v>
      </c>
      <c r="C38" s="4" t="inlineStr">
        <is>
          <t>Income tax returns for the 2026 year filed through a tax agent with extension of time; last day of the 2027 tax year</t>
        </is>
      </c>
      <c r="D38" s="4" t="inlineStr">
        <is>
          <t>Income tax</t>
        </is>
      </c>
      <c r="E38" s="4" t="inlineStr">
        <is>
          <t>Yes</t>
        </is>
      </c>
      <c r="F38" s="5" t="n"/>
      <c r="G38" s="4">
        <f>IF(OR(E38&lt;&gt;"Yes",F38&lt;&gt;""),"",B38-TODAY())</f>
        <v/>
      </c>
    </row>
    <row r="39">
      <c r="A39" s="6" t="n">
        <v>46478</v>
      </c>
      <c r="B39" s="6" t="n">
        <v>46478</v>
      </c>
      <c r="C39" s="7" t="inlineStr">
        <is>
          <t>New tax year: check minimum wage, KiwiSaver employer rate (3.5% from 1 April 2026, 4% legislated for 1 April 2028), ACC levies, student loan thresholds</t>
        </is>
      </c>
      <c r="D39" s="7" t="inlineStr">
        <is>
          <t>Payroll</t>
        </is>
      </c>
      <c r="E39" s="7" t="inlineStr">
        <is>
          <t>Yes</t>
        </is>
      </c>
      <c r="F39" s="8" t="n"/>
      <c r="G39" s="7">
        <f>IF(OR(E39&lt;&gt;"Yes",F39&lt;&gt;""),"",B39-TODAY())</f>
        <v/>
      </c>
    </row>
    <row r="40">
      <c r="A40" s="3" t="n">
        <v>46484</v>
      </c>
      <c r="B40" s="3" t="n">
        <v>46484</v>
      </c>
      <c r="C40" s="4" t="inlineStr">
        <is>
          <t>Terminal tax for the 2026 year, clients with a tax agent's extension of time</t>
        </is>
      </c>
      <c r="D40" s="4" t="inlineStr">
        <is>
          <t>Income tax</t>
        </is>
      </c>
      <c r="E40" s="4" t="inlineStr">
        <is>
          <t>Yes</t>
        </is>
      </c>
      <c r="F40" s="5" t="n"/>
      <c r="G40" s="4">
        <f>IF(OR(E40&lt;&gt;"Yes",F40&lt;&gt;""),"",B40-TODAY())</f>
        <v/>
      </c>
    </row>
    <row r="41">
      <c r="A41" s="6" t="n">
        <v>46514</v>
      </c>
      <c r="B41" s="6" t="n">
        <v>46514</v>
      </c>
      <c r="C41" s="7" t="inlineStr">
        <is>
          <t>Provisional tax instalment 3 for the 2027 year; GST for the period ended 31 March 2027</t>
        </is>
      </c>
      <c r="D41" s="7" t="inlineStr">
        <is>
          <t>Provisional tax</t>
        </is>
      </c>
      <c r="E41" s="7" t="inlineStr">
        <is>
          <t>Yes</t>
        </is>
      </c>
      <c r="F41" s="8" t="n"/>
      <c r="G41" s="7">
        <f>IF(OR(E41&lt;&gt;"Yes",F41&lt;&gt;""),"",B41-TODAY())</f>
        <v/>
      </c>
    </row>
    <row r="42">
      <c r="A42" s="3" t="n">
        <v>46538</v>
      </c>
      <c r="B42" s="3" t="n">
        <v>46538</v>
      </c>
      <c r="C42" s="4" t="inlineStr">
        <is>
          <t>FBT quarter 4 and annual returns for the 2027 year</t>
        </is>
      </c>
      <c r="D42" s="4" t="inlineStr">
        <is>
          <t>FBT</t>
        </is>
      </c>
      <c r="E42" s="4" t="inlineStr">
        <is>
          <t>Yes</t>
        </is>
      </c>
      <c r="F42" s="5" t="n"/>
      <c r="G42" s="4">
        <f>IF(OR(E42&lt;&gt;"Yes",F42&lt;&gt;""),"",B42-TODAY())</f>
        <v/>
      </c>
    </row>
    <row r="43">
      <c r="A43" s="6" t="n">
        <v>46575</v>
      </c>
      <c r="B43" s="6" t="n">
        <v>46575</v>
      </c>
      <c r="C43" s="7" t="inlineStr">
        <is>
          <t>Income tax returns for the 2027 year without extension of time</t>
        </is>
      </c>
      <c r="D43" s="7" t="inlineStr">
        <is>
          <t>Income tax</t>
        </is>
      </c>
      <c r="E43" s="7" t="inlineStr">
        <is>
          <t>Yes</t>
        </is>
      </c>
      <c r="F43" s="8" t="n"/>
      <c r="G43" s="7">
        <f>IF(OR(E43&lt;&gt;"Yes",F43&lt;&gt;""),"",B43-TODAY())</f>
        <v/>
      </c>
    </row>
    <row r="45">
      <c r="A45" s="9" t="inlineStr">
        <is>
          <t>Source: Inland Revenue (ird.govt.nz) and the Holidays Act 2003 public holidays, checked 9 October 2026. Payday filing is due within 2 working days of every payday and is not listed per payday. Confirm your own dates in myIR.</t>
        </is>
      </c>
    </row>
  </sheetData>
  <conditionalFormatting sqref="G4:G43">
    <cfRule type="expression" priority="1" dxfId="0">
      <formula>AND(G4&lt;&gt;"",G4&lt;0)</formula>
    </cfRule>
    <cfRule type="expression" priority="2" dxfId="1">
      <formula>AND(G4&lt;&gt;"",G4&gt;=0,G4&lt;=14)</formula>
    </cfRule>
  </conditionalFormatting>
  <conditionalFormatting sqref="A4:G43">
    <cfRule type="expression" priority="3" dxfId="2">
      <formula>$E4="No"</formula>
    </cfRule>
  </conditionalFormatting>
  <dataValidations count="1">
    <dataValidation sqref="E4:E43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0" t="inlineStr">
        <is>
          <t>How to use this calendar</t>
        </is>
      </c>
    </row>
    <row r="2">
      <c r="A2" s="11" t="inlineStr">
        <is>
          <t>1. Set 'Applies to us?' to No for anything you do not pay (FBT, provisional tax under the threshold). Those rows grey out.</t>
        </is>
      </c>
    </row>
    <row r="3">
      <c r="A3" s="11" t="inlineStr">
        <is>
          <t>2. Days to go counts from today to the working-day date; amber inside 14 days, red when missed. Enter the Done date and it clears.</t>
        </is>
      </c>
    </row>
    <row r="4">
      <c r="A4" s="11" t="inlineStr">
        <is>
          <t>3. Copy the sheet per client, or add a Client column and filter. The PDF in the same download is the version to send to clients in April.</t>
        </is>
      </c>
    </row>
    <row r="5">
      <c r="A5" s="11" t="inlineStr">
        <is>
          <t>4. Each April, build the next year from Inland Revenue's dates and the new public holidays. Provisional tax instalments depend on the client's option and balance date; these are the standard-option dates for 31 March.</t>
        </is>
      </c>
    </row>
    <row r="6">
      <c r="A6" s="11" t="inlineStr"/>
    </row>
    <row r="7">
      <c r="A7" s="11" t="inlineStr">
        <is>
          <t>Free to use and adapt for your own business. ClearLogic Intelligence, clearlogicintelligence.com/resources/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2026-10-09T05:14:42Z</dcterms:created>
  <dcterms:modified xmlns:dcterms="http://purl.org/dc/terms/" xmlns:xsi="http://www.w3.org/2001/XMLSchema-instance" xsi:type="dcterms:W3CDTF">2026-10-09T05:14:42Z</dcterms:modified>
</cp:coreProperties>
</file>